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7б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<sst xmlns="http://schemas.openxmlformats.org/spreadsheetml/2006/main" count="38" uniqueCount="34">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</sst>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168.87700000000001</v>
      </c>
      <c r="D11" s="49">
        <v>139297.29999999999</v>
      </c>
      <c r="E11" s="50">
        <v>7737.6</v>
      </c>
      <c r="F11" s="48">
        <v>1.0999999999999999E-2</v>
      </c>
      <c r="G11" s="23">
        <v>703.38</v>
      </c>
      <c r="H11" s="23">
        <v>877.55</v>
      </c>
      <c r="I11" s="23">
        <v>1383.48</v>
      </c>
      <c r="J11" s="23">
        <v>139281.38999999998</v>
      </c>
      <c r="K11" s="24">
        <v>2.1825501447477254E-2</v>
      </c>
      <c r="L11" s="25">
        <f>J11-D11</f>
        <v>-15.910000000003492</v>
      </c>
    </row>
    <row r="12" spans="2:12" s="26" customFormat="1" ht="27.75" customHeight="1" x14ac:dyDescent="0.25">
      <c r="B12" s="22" t="s">
        <v>18</v>
      </c>
      <c r="C12" s="48">
        <v>166.529</v>
      </c>
      <c r="D12" s="49">
        <v>137291.39000000001</v>
      </c>
      <c r="E12" s="50">
        <v>7737.5</v>
      </c>
      <c r="F12" s="48">
        <v>1.0999999999999999E-2</v>
      </c>
      <c r="G12" s="23">
        <v>703.38</v>
      </c>
      <c r="H12" s="23">
        <v>877.55</v>
      </c>
      <c r="I12" s="23">
        <v>1383.48</v>
      </c>
      <c r="J12" s="23">
        <v>137289.29</v>
      </c>
      <c r="K12" s="24">
        <v>2.1522326332794831E-2</v>
      </c>
      <c r="L12" s="25">
        <f t="shared" ref="L12:L22" si="0">J12-D12</f>
        <v>-2.1000000000058208</v>
      </c>
    </row>
    <row r="13" spans="2:12" s="26" customFormat="1" ht="27.75" customHeight="1" x14ac:dyDescent="0.25">
      <c r="B13" s="22" t="s">
        <v>19</v>
      </c>
      <c r="C13" s="48">
        <v>124.084</v>
      </c>
      <c r="D13" s="49">
        <v>101995.5</v>
      </c>
      <c r="E13" s="50">
        <v>7737.5</v>
      </c>
      <c r="F13" s="48">
        <v>1.0999999999999999E-2</v>
      </c>
      <c r="G13" s="23">
        <v>703.38</v>
      </c>
      <c r="H13" s="23">
        <v>877.55</v>
      </c>
      <c r="I13" s="23">
        <v>1383.48</v>
      </c>
      <c r="J13" s="23">
        <v>101616.04999999999</v>
      </c>
      <c r="K13" s="24">
        <v>1.6036704361873991E-2</v>
      </c>
      <c r="L13" s="25">
        <f t="shared" si="0"/>
        <v>-379.45000000001164</v>
      </c>
    </row>
    <row r="14" spans="2:12" s="26" customFormat="1" ht="27.75" customHeight="1" x14ac:dyDescent="0.25">
      <c r="B14" s="22" t="s">
        <v>20</v>
      </c>
      <c r="C14" s="48">
        <v>92.704999999999998</v>
      </c>
      <c r="D14" s="49">
        <v>76313.34</v>
      </c>
      <c r="E14" s="50">
        <v>7737.89990234375</v>
      </c>
      <c r="F14" s="48">
        <v>1.0999999999999999E-2</v>
      </c>
      <c r="G14" s="23">
        <v>703.38</v>
      </c>
      <c r="H14" s="23">
        <v>877.55</v>
      </c>
      <c r="I14" s="23">
        <v>1383.48</v>
      </c>
      <c r="J14" s="23">
        <v>76245.69012260437</v>
      </c>
      <c r="K14" s="24">
        <v>1.1980640893522075E-2</v>
      </c>
      <c r="L14" s="25">
        <f t="shared" si="0"/>
        <v>-67.64987739562639</v>
      </c>
    </row>
    <row r="15" spans="2:12" s="26" customFormat="1" ht="27.75" customHeight="1" x14ac:dyDescent="0.25">
      <c r="B15" s="22" t="s">
        <v>21</v>
      </c>
      <c r="C15" s="48">
        <v>87.042000000000002</v>
      </c>
      <c r="D15" s="49">
        <v>71491.070000000007</v>
      </c>
      <c r="E15" s="50">
        <v>7737.89990234375</v>
      </c>
      <c r="F15" s="48">
        <v>1.1246999725699425E-2</v>
      </c>
      <c r="G15" s="23">
        <v>703.38</v>
      </c>
      <c r="H15" s="23">
        <v>877.55</v>
      </c>
      <c r="I15" s="23">
        <v>1383.48</v>
      </c>
      <c r="J15" s="23">
        <v>71479.639807224274</v>
      </c>
      <c r="K15" s="24">
        <v>1.12487885729351E-2</v>
      </c>
      <c r="L15" s="25">
        <f t="shared" si="0"/>
        <v>-11.430192775733303</v>
      </c>
    </row>
    <row r="16" spans="2:12" s="26" customFormat="1" ht="27.75" customHeight="1" x14ac:dyDescent="0.25">
      <c r="B16" s="22" t="s">
        <v>22</v>
      </c>
      <c r="C16" s="48">
        <v>13.389000000000001</v>
      </c>
      <c r="D16" s="49">
        <v>11018.39</v>
      </c>
      <c r="E16" s="50">
        <v>7737.9</v>
      </c>
      <c r="F16" s="48">
        <v>1.0999999999999999E-2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1.7303144263947584E-3</v>
      </c>
      <c r="L16" s="25">
        <f t="shared" si="0"/>
        <v>-11018.39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7737.8</v>
      </c>
      <c r="F17" s="48">
        <v>1.0999999999999999E-2</v>
      </c>
      <c r="G17" s="23">
        <v>744.88</v>
      </c>
      <c r="H17" s="23">
        <v>929.33</v>
      </c>
      <c r="I17" s="23">
        <v>1444.36</v>
      </c>
      <c r="J17" s="23">
        <v>80541.17</v>
      </c>
      <c r="K17" s="24">
        <v>0</v>
      </c>
      <c r="L17" s="25">
        <f t="shared" si="0"/>
        <v>80541.17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7737.7999999999993</v>
      </c>
      <c r="F18" s="48">
        <v>1.0999999999999999E-2</v>
      </c>
      <c r="G18" s="23">
        <v>744.88</v>
      </c>
      <c r="H18" s="23">
        <v>929.33</v>
      </c>
      <c r="I18" s="23">
        <v>1444.36</v>
      </c>
      <c r="J18" s="23">
        <v>80411.840000000011</v>
      </c>
      <c r="K18" s="24">
        <v>0</v>
      </c>
      <c r="L18" s="25">
        <f t="shared" si="0"/>
        <v>80411.840000000011</v>
      </c>
    </row>
    <row r="19" spans="2:12" s="26" customFormat="1" ht="27.75" customHeight="1" x14ac:dyDescent="0.25">
      <c r="B19" s="22" t="s">
        <v>25</v>
      </c>
      <c r="C19" s="48">
        <v>71.447000000000003</v>
      </c>
      <c r="D19" s="49">
        <v>61743.85</v>
      </c>
      <c r="E19" s="50">
        <v>7737.7998657226563</v>
      </c>
      <c r="F19" s="48">
        <v>1.0999999999999999E-2</v>
      </c>
      <c r="G19" s="23">
        <v>744.88</v>
      </c>
      <c r="H19" s="23">
        <v>929.33</v>
      </c>
      <c r="I19" s="23">
        <v>1444.36</v>
      </c>
      <c r="J19" s="23">
        <v>80243.208917617798</v>
      </c>
      <c r="K19" s="24">
        <v>9.2335032231190117E-3</v>
      </c>
      <c r="L19" s="25">
        <f t="shared" si="0"/>
        <v>18499.358917617799</v>
      </c>
    </row>
    <row r="20" spans="2:12" s="26" customFormat="1" ht="27.75" customHeight="1" x14ac:dyDescent="0.25">
      <c r="B20" s="22" t="s">
        <v>26</v>
      </c>
      <c r="C20" s="48">
        <v>93.12700000000001</v>
      </c>
      <c r="D20" s="49">
        <v>80681.41</v>
      </c>
      <c r="E20" s="50">
        <v>7737.7000449299812</v>
      </c>
      <c r="F20" s="48">
        <v>1.0999999999999999E-2</v>
      </c>
      <c r="G20" s="23">
        <v>744.88</v>
      </c>
      <c r="H20" s="23">
        <v>929.33</v>
      </c>
      <c r="I20" s="23">
        <v>1444.36</v>
      </c>
      <c r="J20" s="23">
        <v>80443.662042617798</v>
      </c>
      <c r="K20" s="24">
        <v>1.2035488511992676E-2</v>
      </c>
      <c r="L20" s="25">
        <f t="shared" si="0"/>
        <v>-237.74795738220564</v>
      </c>
    </row>
    <row r="21" spans="2:12" s="26" customFormat="1" ht="27.75" customHeight="1" x14ac:dyDescent="0.25">
      <c r="B21" s="22" t="s">
        <v>27</v>
      </c>
      <c r="C21" s="48">
        <v>128.82900000000001</v>
      </c>
      <c r="D21" s="49">
        <v>111011.59</v>
      </c>
      <c r="E21" s="50">
        <v>7737.7</v>
      </c>
      <c r="F21" s="48">
        <v>1.0999999999999999E-2</v>
      </c>
      <c r="G21" s="23">
        <v>744.88</v>
      </c>
      <c r="H21" s="23">
        <v>929.33</v>
      </c>
      <c r="I21" s="23">
        <v>1444.36</v>
      </c>
      <c r="J21" s="23">
        <v>80011.02</v>
      </c>
      <c r="K21" s="24">
        <v>1.6649521175543122E-2</v>
      </c>
      <c r="L21" s="25">
        <f t="shared" si="0"/>
        <v>-31000.569999999992</v>
      </c>
    </row>
    <row r="22" spans="2:12" s="26" customFormat="1" ht="27.75" customHeight="1" x14ac:dyDescent="0.25">
      <c r="B22" s="22" t="s">
        <v>28</v>
      </c>
      <c r="C22" s="48">
        <v>155.59</v>
      </c>
      <c r="D22" s="49">
        <v>134939.96</v>
      </c>
      <c r="E22" s="50">
        <v>7737.7001953125</v>
      </c>
      <c r="F22" s="48">
        <v>1.0999999999999999E-2</v>
      </c>
      <c r="G22" s="23">
        <v>744.88</v>
      </c>
      <c r="H22" s="23">
        <v>929.33</v>
      </c>
      <c r="I22" s="23">
        <v>1444.36</v>
      </c>
      <c r="J22" s="23">
        <v>80529.057550430298</v>
      </c>
      <c r="K22" s="24">
        <v>2.0108041933991763E-2</v>
      </c>
      <c r="L22" s="25">
        <f t="shared" si="0"/>
        <v>-54410.902449569694</v>
      </c>
    </row>
    <row r="23" spans="2:12" s="26" customFormat="1" ht="15" x14ac:dyDescent="0.25">
      <c r="B23" s="27" t="s">
        <v>29</v>
      </c>
      <c r="C23" s="28">
        <f>SUM(C11:C22)</f>
        <v>1101.6189999999999</v>
      </c>
      <c r="D23" s="28">
        <f>SUM(D11:D22)</f>
        <v>925783.8</v>
      </c>
      <c r="E23" s="47">
        <f>SUM(E11:E22)</f>
        <v>92852.79991065264</v>
      </c>
      <c r="F23" s="30">
        <f>SUM(F11:F22)/12</f>
        <v>1.102058331047495E-2</v>
      </c>
      <c r="G23" s="29"/>
      <c r="H23" s="29"/>
      <c r="I23" s="29"/>
      <c r="J23" s="29">
        <f>SUM(J11:J22)</f>
        <v>1008092.0184404945</v>
      </c>
      <c r="K23" s="31">
        <f>SUM(K11:K22)/12</f>
        <v>1.1864235906637049E-2</v>
      </c>
      <c r="L23" s="29">
        <f t="shared" ref="L23" si="1">SUM(L11:L22)</f>
        <v>82308.218440494529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137б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2019-04-05T08:29:36Z</dcterms:modified>
</cp:coreProperties>
</file>